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000" yWindow="460" windowWidth="32767" windowHeight="19320" tabRatio="500" activeTab="2"/>
  </bookViews>
  <sheets>
    <sheet name="Cover" sheetId="1" r:id="rId1"/>
    <sheet name="Plan" sheetId="2" r:id="rId2"/>
    <sheet name="Budget" sheetId="3" r:id="rId3"/>
  </sheets>
  <definedNames/>
  <calcPr fullCalcOnLoad="1"/>
</workbook>
</file>

<file path=xl/sharedStrings.xml><?xml version="1.0" encoding="utf-8"?>
<sst xmlns="http://schemas.openxmlformats.org/spreadsheetml/2006/main" count="91" uniqueCount="75">
  <si>
    <t>Subs./Payments total</t>
  </si>
  <si>
    <t>Expenditure estim.</t>
  </si>
  <si>
    <t>Venue</t>
  </si>
  <si>
    <t>Refer to IHBC Corporate Plan 2007-10 as needed (available at www.ihbc.org.uk)</t>
  </si>
  <si>
    <r>
      <t xml:space="preserve">Who we have to do it  (Personnel: </t>
    </r>
    <r>
      <rPr>
        <b/>
        <i/>
        <sz val="12"/>
        <rFont val="Arial"/>
        <family val="0"/>
      </rPr>
      <t>Sample</t>
    </r>
    <r>
      <rPr>
        <b/>
        <sz val="12"/>
        <rFont val="Arial"/>
        <family val="0"/>
      </rPr>
      <t>)</t>
    </r>
  </si>
  <si>
    <r>
      <t>Event/Activity: Projected Profit &amp; Loss (</t>
    </r>
    <r>
      <rPr>
        <b/>
        <i/>
        <sz val="11"/>
        <rFont val="Arial"/>
        <family val="0"/>
      </rPr>
      <t>one for each event</t>
    </r>
    <r>
      <rPr>
        <b/>
        <sz val="11"/>
        <rFont val="Arial"/>
        <family val="0"/>
      </rPr>
      <t>)</t>
    </r>
  </si>
  <si>
    <t>Excess of income over expenditure (A-B)</t>
  </si>
  <si>
    <t>Total (Y)</t>
  </si>
  <si>
    <t>Total (Z)</t>
  </si>
  <si>
    <t>Sponsorship &amp; Match funidng</t>
  </si>
  <si>
    <t>Excess of income over expenditure (Y-Z)</t>
  </si>
  <si>
    <t xml:space="preserve">Year: </t>
  </si>
  <si>
    <t xml:space="preserve">Other </t>
  </si>
  <si>
    <t>Education &amp; Training Sec</t>
  </si>
  <si>
    <t>Membership</t>
  </si>
  <si>
    <t>IHBC BRANCH BUSINESS PLAN</t>
  </si>
  <si>
    <t>Branch:</t>
  </si>
  <si>
    <t>BUDGET: YEAR 200X</t>
  </si>
  <si>
    <t>Ratified Council</t>
  </si>
  <si>
    <t>Approved Branch:</t>
  </si>
  <si>
    <t>Signed Branch Chair</t>
  </si>
  <si>
    <t>Signed Branch Treasurer</t>
  </si>
  <si>
    <t xml:space="preserve">Signed Council Chair </t>
  </si>
  <si>
    <t>Event 1</t>
  </si>
  <si>
    <t>Event 2</t>
  </si>
  <si>
    <t>Event 3</t>
  </si>
  <si>
    <t>Event 4</t>
  </si>
  <si>
    <t>Other 1</t>
  </si>
  <si>
    <t>Other 2</t>
  </si>
  <si>
    <t>£</t>
  </si>
  <si>
    <t>Travel</t>
  </si>
  <si>
    <t>Admin</t>
  </si>
  <si>
    <t>Supplies</t>
  </si>
  <si>
    <t>Sales</t>
  </si>
  <si>
    <t>Speaker</t>
  </si>
  <si>
    <t>Refreshments</t>
  </si>
  <si>
    <t>Other</t>
  </si>
  <si>
    <t>Travel (Branch)</t>
  </si>
  <si>
    <t xml:space="preserve">Who we are </t>
  </si>
  <si>
    <t>Events</t>
  </si>
  <si>
    <t>Consultations</t>
  </si>
  <si>
    <t>What we have to do it (Resources)</t>
  </si>
  <si>
    <t>Chair</t>
  </si>
  <si>
    <t>Liaise with national Council</t>
  </si>
  <si>
    <t>Liaise with other orgs</t>
  </si>
  <si>
    <t>Secretary</t>
  </si>
  <si>
    <t>Treasurer</t>
  </si>
  <si>
    <t>Events Sec</t>
  </si>
  <si>
    <t>Consultation Sec</t>
  </si>
  <si>
    <t>Cash at bank</t>
  </si>
  <si>
    <t>Computer/Assets</t>
  </si>
  <si>
    <t>What we need to do it</t>
  </si>
  <si>
    <t>National support</t>
  </si>
  <si>
    <t>Responsible Person</t>
  </si>
  <si>
    <t>Est Costs</t>
  </si>
  <si>
    <t>Est Income</t>
  </si>
  <si>
    <t>Notes</t>
  </si>
  <si>
    <t>Task List &amp; Capacity Assessment (The 'real world' table)</t>
  </si>
  <si>
    <t>Task</t>
  </si>
  <si>
    <t>Date</t>
  </si>
  <si>
    <t>Projects</t>
  </si>
  <si>
    <t>Project 1</t>
  </si>
  <si>
    <t>Project 2</t>
  </si>
  <si>
    <t>What we want to do (Aspirations/Vision)</t>
  </si>
  <si>
    <t xml:space="preserve">How we will do it (Strategy) </t>
  </si>
  <si>
    <t xml:space="preserve">What we will do next year (Actions &amp; events) </t>
  </si>
  <si>
    <t>Why we want to do it (Needs/Context/Competition)</t>
  </si>
  <si>
    <t>Income estimated</t>
  </si>
  <si>
    <t>Expenditure estimated</t>
  </si>
  <si>
    <t>Bank balance carried forward from previous year (A)</t>
  </si>
  <si>
    <t>Bank Balance at end of year, estimated (A+B)</t>
  </si>
  <si>
    <t>National Fund*</t>
  </si>
  <si>
    <t>Total (A)</t>
  </si>
  <si>
    <t>Total (B)</t>
  </si>
  <si>
    <t xml:space="preserve">* National funding of up to £500 for regional branches and £1000 for national branches available only where agreed by Council and based on approved business plan. </t>
  </si>
</sst>
</file>

<file path=xl/styles.xml><?xml version="1.0" encoding="utf-8"?>
<styleSheet xmlns="http://schemas.openxmlformats.org/spreadsheetml/2006/main">
  <numFmts count="22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£ &quot;#,##0;\-&quot;£ &quot;#,##0"/>
    <numFmt numFmtId="173" formatCode="&quot;£ &quot;#,##0;[Red]\-&quot;£ &quot;#,##0"/>
    <numFmt numFmtId="174" formatCode="&quot;£ &quot;#,##0.00;\-&quot;£ &quot;#,##0.00"/>
    <numFmt numFmtId="175" formatCode="&quot;£ &quot;#,##0.00;[Red]\-&quot;£ &quot;#,##0.00"/>
    <numFmt numFmtId="176" formatCode="_-&quot;£ &quot;* #,##0_-;\-&quot;£ &quot;* #,##0_-;_-&quot;£ &quot;* &quot;-&quot;_-;_-@_-"/>
    <numFmt numFmtId="177" formatCode="_-&quot;£ &quot;* #,##0.00_-;\-&quot;£ &quot;* #,##0.00_-;_-&quot;£ &quot;* &quot;-&quot;??_-;_-@_-"/>
  </numFmts>
  <fonts count="4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2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i/>
      <sz val="12"/>
      <name val="Arial"/>
      <family val="0"/>
    </font>
    <font>
      <u val="single"/>
      <sz val="12"/>
      <name val="Arial"/>
      <family val="0"/>
    </font>
    <font>
      <b/>
      <i/>
      <sz val="12"/>
      <name val="Arial"/>
      <family val="0"/>
    </font>
    <font>
      <b/>
      <i/>
      <sz val="11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9" fillId="0" borderId="10" xfId="0" applyFont="1" applyBorder="1" applyAlignment="1">
      <alignment wrapText="1"/>
    </xf>
    <xf numFmtId="4" fontId="10" fillId="0" borderId="0" xfId="0" applyNumberFormat="1" applyFont="1" applyAlignment="1">
      <alignment wrapText="1"/>
    </xf>
    <xf numFmtId="4" fontId="9" fillId="0" borderId="0" xfId="0" applyNumberFormat="1" applyFont="1" applyAlignment="1">
      <alignment wrapText="1"/>
    </xf>
    <xf numFmtId="4" fontId="9" fillId="0" borderId="11" xfId="0" applyNumberFormat="1" applyFont="1" applyBorder="1" applyAlignment="1">
      <alignment wrapText="1"/>
    </xf>
    <xf numFmtId="0" fontId="9" fillId="0" borderId="12" xfId="0" applyFont="1" applyBorder="1" applyAlignment="1">
      <alignment wrapText="1"/>
    </xf>
    <xf numFmtId="4" fontId="9" fillId="0" borderId="13" xfId="0" applyNumberFormat="1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4" fontId="10" fillId="0" borderId="0" xfId="0" applyNumberFormat="1" applyFont="1" applyBorder="1" applyAlignment="1">
      <alignment wrapText="1"/>
    </xf>
    <xf numFmtId="4" fontId="9" fillId="0" borderId="0" xfId="0" applyNumberFormat="1" applyFont="1" applyBorder="1" applyAlignment="1">
      <alignment wrapText="1"/>
    </xf>
    <xf numFmtId="0" fontId="10" fillId="0" borderId="14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4" fontId="9" fillId="0" borderId="10" xfId="0" applyNumberFormat="1" applyFont="1" applyBorder="1" applyAlignment="1">
      <alignment wrapText="1"/>
    </xf>
    <xf numFmtId="4" fontId="9" fillId="0" borderId="15" xfId="0" applyNumberFormat="1" applyFont="1" applyBorder="1" applyAlignment="1">
      <alignment wrapText="1"/>
    </xf>
    <xf numFmtId="0" fontId="9" fillId="0" borderId="16" xfId="0" applyFont="1" applyBorder="1" applyAlignment="1">
      <alignment wrapText="1"/>
    </xf>
    <xf numFmtId="4" fontId="9" fillId="0" borderId="17" xfId="0" applyNumberFormat="1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18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9" fillId="0" borderId="16" xfId="0" applyFont="1" applyFill="1" applyBorder="1" applyAlignment="1">
      <alignment wrapText="1"/>
    </xf>
    <xf numFmtId="4" fontId="10" fillId="0" borderId="10" xfId="0" applyNumberFormat="1" applyFont="1" applyBorder="1" applyAlignment="1">
      <alignment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9" fillId="0" borderId="0" xfId="0" applyFont="1" applyAlignment="1">
      <alignment wrapText="1"/>
    </xf>
    <xf numFmtId="0" fontId="9" fillId="0" borderId="16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0" fillId="0" borderId="0" xfId="0" applyAlignment="1">
      <alignment wrapText="1"/>
    </xf>
    <xf numFmtId="0" fontId="10" fillId="0" borderId="19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46"/>
  <sheetViews>
    <sheetView zoomScalePageLayoutView="0" workbookViewId="0" topLeftCell="A1">
      <selection activeCell="C16" sqref="C16"/>
    </sheetView>
  </sheetViews>
  <sheetFormatPr defaultColWidth="10.625" defaultRowHeight="12.75"/>
  <cols>
    <col min="1" max="16384" width="10.625" style="1" customWidth="1"/>
  </cols>
  <sheetData>
    <row r="1" ht="15.75">
      <c r="B1" s="2"/>
    </row>
    <row r="2" ht="15.75">
      <c r="B2" s="2"/>
    </row>
    <row r="3" ht="15.75">
      <c r="B3" s="2"/>
    </row>
    <row r="4" ht="15.75">
      <c r="B4" s="2"/>
    </row>
    <row r="5" ht="15.75">
      <c r="B5" s="2"/>
    </row>
    <row r="6" ht="15.75">
      <c r="B6" s="2"/>
    </row>
    <row r="7" ht="15.75">
      <c r="B7" s="2"/>
    </row>
    <row r="8" ht="15.75">
      <c r="B8" s="2"/>
    </row>
    <row r="16" ht="22.5">
      <c r="C16" s="3" t="s">
        <v>15</v>
      </c>
    </row>
    <row r="17" ht="15.75">
      <c r="C17" s="4" t="s">
        <v>11</v>
      </c>
    </row>
    <row r="18" ht="15.75">
      <c r="C18" s="4" t="s">
        <v>16</v>
      </c>
    </row>
    <row r="32" ht="15.75">
      <c r="D32" s="2"/>
    </row>
    <row r="33" ht="15.75">
      <c r="D33" s="2"/>
    </row>
    <row r="42" spans="3:6" ht="15.75">
      <c r="C42" s="32" t="s">
        <v>19</v>
      </c>
      <c r="D42" s="33"/>
      <c r="E42" s="33"/>
      <c r="F42" s="33"/>
    </row>
    <row r="43" spans="3:6" ht="15.75">
      <c r="C43" s="32" t="s">
        <v>20</v>
      </c>
      <c r="D43" s="33"/>
      <c r="E43" s="33"/>
      <c r="F43" s="33"/>
    </row>
    <row r="44" spans="3:6" ht="15.75">
      <c r="C44" s="32" t="s">
        <v>21</v>
      </c>
      <c r="D44" s="33"/>
      <c r="E44" s="33"/>
      <c r="F44" s="33"/>
    </row>
    <row r="45" spans="3:6" ht="15.75">
      <c r="C45" s="32" t="s">
        <v>18</v>
      </c>
      <c r="D45" s="33"/>
      <c r="E45" s="33"/>
      <c r="F45" s="33"/>
    </row>
    <row r="46" spans="3:6" ht="15.75">
      <c r="C46" s="32" t="s">
        <v>22</v>
      </c>
      <c r="D46" s="33"/>
      <c r="E46" s="33"/>
      <c r="F46" s="33"/>
    </row>
  </sheetData>
  <sheetProtection/>
  <mergeCells count="5">
    <mergeCell ref="C46:F46"/>
    <mergeCell ref="C42:F42"/>
    <mergeCell ref="C43:F43"/>
    <mergeCell ref="C44:F44"/>
    <mergeCell ref="C45:F45"/>
  </mergeCells>
  <printOptions/>
  <pageMargins left="0.7480314960629921" right="0.7480314960629921" top="0.984251968503937" bottom="0.984251968503937" header="0.5118110236220472" footer="0.511811023622047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3">
      <selection activeCell="F58" sqref="F58"/>
    </sheetView>
  </sheetViews>
  <sheetFormatPr defaultColWidth="10.625" defaultRowHeight="12.75"/>
  <cols>
    <col min="1" max="16384" width="10.625" style="1" customWidth="1"/>
  </cols>
  <sheetData>
    <row r="1" ht="15.75">
      <c r="A1" s="4" t="s">
        <v>38</v>
      </c>
    </row>
    <row r="2" ht="15.75">
      <c r="A2" s="30" t="s">
        <v>3</v>
      </c>
    </row>
    <row r="4" spans="1:2" ht="15.75">
      <c r="A4" s="4" t="s">
        <v>63</v>
      </c>
      <c r="B4" s="4"/>
    </row>
    <row r="5" ht="15.75">
      <c r="A5" s="30" t="s">
        <v>3</v>
      </c>
    </row>
    <row r="7" ht="15.75">
      <c r="A7" s="4" t="s">
        <v>66</v>
      </c>
    </row>
    <row r="8" ht="15.75">
      <c r="A8" s="30" t="s">
        <v>3</v>
      </c>
    </row>
    <row r="10" ht="15.75">
      <c r="A10" s="4" t="s">
        <v>64</v>
      </c>
    </row>
    <row r="12" ht="15.75">
      <c r="A12" s="4" t="s">
        <v>65</v>
      </c>
    </row>
    <row r="13" ht="15.75">
      <c r="A13" s="31" t="s">
        <v>39</v>
      </c>
    </row>
    <row r="14" ht="15.75">
      <c r="A14" s="31" t="s">
        <v>40</v>
      </c>
    </row>
    <row r="15" ht="15.75">
      <c r="A15" s="31" t="s">
        <v>43</v>
      </c>
    </row>
    <row r="16" ht="15.75">
      <c r="A16" s="31" t="s">
        <v>44</v>
      </c>
    </row>
    <row r="17" ht="15.75">
      <c r="A17" s="31" t="s">
        <v>60</v>
      </c>
    </row>
    <row r="18" ht="15.75">
      <c r="A18" s="31" t="s">
        <v>36</v>
      </c>
    </row>
    <row r="20" ht="15.75">
      <c r="A20" s="4" t="s">
        <v>41</v>
      </c>
    </row>
    <row r="21" ht="15.75">
      <c r="A21" s="30" t="s">
        <v>49</v>
      </c>
    </row>
    <row r="22" ht="15.75">
      <c r="A22" s="30" t="s">
        <v>50</v>
      </c>
    </row>
    <row r="23" ht="15.75">
      <c r="A23" s="30" t="s">
        <v>36</v>
      </c>
    </row>
    <row r="25" ht="15.75">
      <c r="A25" s="4" t="s">
        <v>4</v>
      </c>
    </row>
    <row r="26" ht="15.75">
      <c r="A26" s="30" t="s">
        <v>42</v>
      </c>
    </row>
    <row r="27" ht="15.75">
      <c r="A27" s="30" t="s">
        <v>46</v>
      </c>
    </row>
    <row r="28" ht="15.75">
      <c r="A28" s="30" t="s">
        <v>45</v>
      </c>
    </row>
    <row r="29" ht="15.75">
      <c r="A29" s="30" t="s">
        <v>47</v>
      </c>
    </row>
    <row r="30" ht="15.75">
      <c r="A30" s="30" t="s">
        <v>48</v>
      </c>
    </row>
    <row r="31" ht="15.75">
      <c r="A31" s="30" t="s">
        <v>13</v>
      </c>
    </row>
    <row r="32" ht="15.75">
      <c r="A32" s="30" t="s">
        <v>12</v>
      </c>
    </row>
    <row r="34" ht="15.75">
      <c r="A34" s="4" t="s">
        <v>51</v>
      </c>
    </row>
    <row r="35" ht="15.75">
      <c r="A35" s="1" t="s">
        <v>52</v>
      </c>
    </row>
    <row r="36" ht="15.75">
      <c r="A36" s="1" t="s">
        <v>9</v>
      </c>
    </row>
    <row r="37" ht="15.75">
      <c r="A37" s="4" t="s">
        <v>57</v>
      </c>
    </row>
    <row r="38" spans="1:6" ht="15.75">
      <c r="A38" s="5" t="s">
        <v>58</v>
      </c>
      <c r="B38" s="5" t="s">
        <v>59</v>
      </c>
      <c r="C38" s="5" t="s">
        <v>53</v>
      </c>
      <c r="D38" s="5" t="s">
        <v>54</v>
      </c>
      <c r="E38" s="5" t="s">
        <v>55</v>
      </c>
      <c r="F38" s="5" t="s">
        <v>56</v>
      </c>
    </row>
    <row r="39" spans="1:6" ht="15.75">
      <c r="A39" s="6" t="s">
        <v>23</v>
      </c>
      <c r="B39" s="6"/>
      <c r="C39" s="6"/>
      <c r="D39" s="6"/>
      <c r="E39" s="6"/>
      <c r="F39" s="6"/>
    </row>
    <row r="40" spans="1:6" ht="15.75">
      <c r="A40" s="6" t="s">
        <v>24</v>
      </c>
      <c r="B40" s="6"/>
      <c r="C40" s="6"/>
      <c r="D40" s="6"/>
      <c r="E40" s="6"/>
      <c r="F40" s="6"/>
    </row>
    <row r="41" spans="1:6" ht="15.75">
      <c r="A41" s="6" t="s">
        <v>25</v>
      </c>
      <c r="B41" s="6"/>
      <c r="C41" s="6"/>
      <c r="D41" s="6"/>
      <c r="E41" s="6"/>
      <c r="F41" s="6"/>
    </row>
    <row r="42" spans="1:6" ht="15.75">
      <c r="A42" s="6" t="s">
        <v>26</v>
      </c>
      <c r="B42" s="6"/>
      <c r="C42" s="6"/>
      <c r="D42" s="6"/>
      <c r="E42" s="6"/>
      <c r="F42" s="6"/>
    </row>
    <row r="43" spans="1:6" ht="15.75">
      <c r="A43" s="6" t="s">
        <v>61</v>
      </c>
      <c r="B43" s="6"/>
      <c r="C43" s="6"/>
      <c r="D43" s="6"/>
      <c r="E43" s="6"/>
      <c r="F43" s="6"/>
    </row>
    <row r="44" spans="1:6" ht="15.75">
      <c r="A44" s="6" t="s">
        <v>62</v>
      </c>
      <c r="B44" s="6"/>
      <c r="C44" s="6"/>
      <c r="D44" s="6"/>
      <c r="E44" s="6"/>
      <c r="F44" s="6"/>
    </row>
    <row r="45" spans="1:6" ht="15.75">
      <c r="A45" s="6" t="s">
        <v>31</v>
      </c>
      <c r="B45" s="6"/>
      <c r="C45" s="6"/>
      <c r="D45" s="6"/>
      <c r="E45" s="6"/>
      <c r="F45" s="6"/>
    </row>
    <row r="46" spans="1:6" ht="15.75">
      <c r="A46" s="6" t="s">
        <v>40</v>
      </c>
      <c r="B46" s="6"/>
      <c r="C46" s="6"/>
      <c r="D46" s="6"/>
      <c r="E46" s="6"/>
      <c r="F46" s="6"/>
    </row>
    <row r="47" spans="1:6" ht="15.75">
      <c r="A47" s="6" t="s">
        <v>14</v>
      </c>
      <c r="B47" s="6"/>
      <c r="C47" s="6"/>
      <c r="D47" s="6"/>
      <c r="E47" s="6"/>
      <c r="F47" s="6"/>
    </row>
  </sheetData>
  <sheetProtection/>
  <printOptions/>
  <pageMargins left="0.7480314960629921" right="0.7480314960629921" top="0.984251968503937" bottom="0.984251968503937" header="0.5118110236220472" footer="0.511811023622047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1">
      <selection activeCell="B12" sqref="B12"/>
    </sheetView>
  </sheetViews>
  <sheetFormatPr defaultColWidth="10.625" defaultRowHeight="12.75"/>
  <cols>
    <col min="1" max="1" width="15.875" style="8" customWidth="1"/>
    <col min="2" max="4" width="10.625" style="8" customWidth="1"/>
    <col min="5" max="5" width="11.875" style="8" customWidth="1"/>
    <col min="6" max="16384" width="10.625" style="8" customWidth="1"/>
  </cols>
  <sheetData>
    <row r="1" spans="1:5" ht="15">
      <c r="A1" s="34" t="s">
        <v>17</v>
      </c>
      <c r="B1" s="37"/>
      <c r="E1" s="7" t="s">
        <v>29</v>
      </c>
    </row>
    <row r="2" spans="1:5" s="7" customFormat="1" ht="13.5">
      <c r="A2" s="34" t="s">
        <v>69</v>
      </c>
      <c r="B2" s="34"/>
      <c r="C2" s="34"/>
      <c r="D2" s="34"/>
      <c r="E2" s="9"/>
    </row>
    <row r="4" spans="1:3" s="7" customFormat="1" ht="30">
      <c r="A4" s="7" t="s">
        <v>67</v>
      </c>
      <c r="B4" s="7" t="s">
        <v>29</v>
      </c>
      <c r="C4" s="7" t="s">
        <v>29</v>
      </c>
    </row>
    <row r="5" spans="1:2" ht="15">
      <c r="A5" s="8" t="s">
        <v>23</v>
      </c>
      <c r="B5" s="10"/>
    </row>
    <row r="6" spans="1:2" ht="15">
      <c r="A6" s="8" t="s">
        <v>24</v>
      </c>
      <c r="B6" s="10"/>
    </row>
    <row r="7" spans="1:2" ht="15">
      <c r="A7" s="8" t="s">
        <v>25</v>
      </c>
      <c r="B7" s="10"/>
    </row>
    <row r="8" spans="1:2" ht="15">
      <c r="A8" s="8" t="s">
        <v>26</v>
      </c>
      <c r="B8" s="10"/>
    </row>
    <row r="9" spans="1:2" ht="15">
      <c r="A9" s="8" t="s">
        <v>61</v>
      </c>
      <c r="B9" s="10"/>
    </row>
    <row r="10" spans="1:2" ht="15">
      <c r="A10" s="8" t="s">
        <v>62</v>
      </c>
      <c r="B10" s="10"/>
    </row>
    <row r="11" spans="1:2" ht="15">
      <c r="A11" s="8" t="s">
        <v>71</v>
      </c>
      <c r="B11" s="17">
        <v>750</v>
      </c>
    </row>
    <row r="12" spans="1:3" ht="15">
      <c r="A12" s="23" t="s">
        <v>7</v>
      </c>
      <c r="B12" s="29">
        <f>SUM(B5:B11)</f>
        <v>750</v>
      </c>
      <c r="C12" s="10">
        <f>B12</f>
        <v>750</v>
      </c>
    </row>
    <row r="15" spans="1:2" s="7" customFormat="1" ht="30">
      <c r="A15" s="7" t="s">
        <v>68</v>
      </c>
      <c r="B15" s="11"/>
    </row>
    <row r="16" spans="1:2" ht="15">
      <c r="A16" s="8" t="s">
        <v>37</v>
      </c>
      <c r="B16" s="10"/>
    </row>
    <row r="17" spans="1:2" ht="15">
      <c r="A17" s="8" t="s">
        <v>32</v>
      </c>
      <c r="B17" s="10"/>
    </row>
    <row r="18" spans="1:2" ht="15">
      <c r="A18" s="8" t="s">
        <v>27</v>
      </c>
      <c r="B18" s="10"/>
    </row>
    <row r="19" spans="1:2" ht="15">
      <c r="A19" s="8" t="s">
        <v>28</v>
      </c>
      <c r="B19" s="17"/>
    </row>
    <row r="20" spans="1:5" ht="15">
      <c r="A20" s="23" t="s">
        <v>8</v>
      </c>
      <c r="B20" s="21">
        <f>SUM(B16:B19)</f>
        <v>0</v>
      </c>
      <c r="C20" s="12">
        <f>B20</f>
        <v>0</v>
      </c>
      <c r="D20" s="7"/>
      <c r="E20" s="7"/>
    </row>
    <row r="21" spans="1:5" ht="60">
      <c r="A21" s="26" t="s">
        <v>10</v>
      </c>
      <c r="B21" s="27"/>
      <c r="C21" s="21">
        <f>SUM(C12-C20)</f>
        <v>750</v>
      </c>
      <c r="D21" s="7"/>
      <c r="E21" s="18">
        <f>SUM(C21)</f>
        <v>750</v>
      </c>
    </row>
    <row r="22" spans="1:5" ht="45">
      <c r="A22" s="28" t="s">
        <v>70</v>
      </c>
      <c r="B22" s="25"/>
      <c r="C22" s="25"/>
      <c r="D22" s="25"/>
      <c r="E22" s="9">
        <f>SUM(E2+E21)</f>
        <v>750</v>
      </c>
    </row>
    <row r="23" spans="1:5" ht="13.5">
      <c r="A23" s="38" t="s">
        <v>74</v>
      </c>
      <c r="B23" s="38"/>
      <c r="C23" s="38"/>
      <c r="D23" s="38"/>
      <c r="E23" s="38"/>
    </row>
    <row r="24" spans="1:5" s="7" customFormat="1" ht="13.5">
      <c r="A24" s="37"/>
      <c r="B24" s="37"/>
      <c r="C24" s="37"/>
      <c r="D24" s="37"/>
      <c r="E24" s="37"/>
    </row>
    <row r="25" spans="1:5" ht="13.5">
      <c r="A25" s="37"/>
      <c r="B25" s="37"/>
      <c r="C25" s="37"/>
      <c r="D25" s="37"/>
      <c r="E25" s="37"/>
    </row>
    <row r="26" spans="2:4" ht="13.5">
      <c r="B26" s="15"/>
      <c r="C26" s="15"/>
      <c r="D26" s="15"/>
    </row>
    <row r="27" spans="2:4" ht="13.5">
      <c r="B27" s="20"/>
      <c r="C27" s="20"/>
      <c r="D27" s="15"/>
    </row>
    <row r="28" spans="1:4" ht="13.5">
      <c r="A28" s="35" t="s">
        <v>5</v>
      </c>
      <c r="B28" s="36"/>
      <c r="C28" s="36"/>
      <c r="D28" s="16"/>
    </row>
    <row r="29" spans="1:4" ht="30">
      <c r="A29" s="13" t="s">
        <v>67</v>
      </c>
      <c r="B29" s="15"/>
      <c r="C29" s="15"/>
      <c r="D29" s="16"/>
    </row>
    <row r="30" spans="1:4" s="7" customFormat="1" ht="30">
      <c r="A30" s="16" t="s">
        <v>0</v>
      </c>
      <c r="B30" s="17"/>
      <c r="C30" s="17"/>
      <c r="D30" s="13"/>
    </row>
    <row r="31" spans="1:4" ht="15">
      <c r="A31" s="16" t="s">
        <v>33</v>
      </c>
      <c r="B31" s="17"/>
      <c r="C31" s="17"/>
      <c r="D31" s="16"/>
    </row>
    <row r="32" spans="1:4" ht="15">
      <c r="A32" s="16" t="s">
        <v>27</v>
      </c>
      <c r="B32" s="17"/>
      <c r="C32" s="17"/>
      <c r="D32" s="16"/>
    </row>
    <row r="33" spans="1:4" s="7" customFormat="1" ht="15">
      <c r="A33" s="16" t="s">
        <v>28</v>
      </c>
      <c r="B33" s="17"/>
      <c r="C33" s="17"/>
      <c r="D33" s="13"/>
    </row>
    <row r="34" spans="1:4" ht="15">
      <c r="A34" s="23" t="s">
        <v>72</v>
      </c>
      <c r="B34" s="24">
        <f>SUM(B29:B33)</f>
        <v>0</v>
      </c>
      <c r="C34" s="18">
        <f>SUM(C29:C33)</f>
        <v>0</v>
      </c>
      <c r="D34" s="16"/>
    </row>
    <row r="35" spans="1:4" ht="13.5">
      <c r="A35" s="16"/>
      <c r="B35" s="17"/>
      <c r="C35" s="17"/>
      <c r="D35" s="16"/>
    </row>
    <row r="36" spans="1:4" ht="13.5">
      <c r="A36" s="16"/>
      <c r="B36" s="17"/>
      <c r="C36" s="17"/>
      <c r="D36" s="16"/>
    </row>
    <row r="37" spans="1:4" ht="30">
      <c r="A37" s="13" t="s">
        <v>1</v>
      </c>
      <c r="B37" s="18"/>
      <c r="C37" s="18"/>
      <c r="D37" s="16"/>
    </row>
    <row r="38" spans="1:4" ht="15">
      <c r="A38" s="16" t="s">
        <v>2</v>
      </c>
      <c r="B38" s="17"/>
      <c r="C38" s="17"/>
      <c r="D38" s="16"/>
    </row>
    <row r="39" spans="1:4" s="7" customFormat="1" ht="15">
      <c r="A39" s="16" t="s">
        <v>30</v>
      </c>
      <c r="B39" s="17"/>
      <c r="C39" s="17"/>
      <c r="D39" s="13"/>
    </row>
    <row r="40" spans="1:4" s="7" customFormat="1" ht="15">
      <c r="A40" s="16" t="s">
        <v>34</v>
      </c>
      <c r="B40" s="17"/>
      <c r="C40" s="17"/>
      <c r="D40" s="13"/>
    </row>
    <row r="41" spans="1:4" ht="15">
      <c r="A41" s="16" t="s">
        <v>35</v>
      </c>
      <c r="B41" s="17"/>
      <c r="C41" s="17"/>
      <c r="D41" s="16"/>
    </row>
    <row r="42" spans="1:4" ht="15">
      <c r="A42" s="16" t="s">
        <v>27</v>
      </c>
      <c r="B42" s="17"/>
      <c r="C42" s="17"/>
      <c r="D42" s="16"/>
    </row>
    <row r="43" spans="1:3" ht="15">
      <c r="A43" s="23" t="s">
        <v>73</v>
      </c>
      <c r="B43" s="24">
        <f>SUM(B38:B42)</f>
        <v>0</v>
      </c>
      <c r="C43" s="22">
        <f>B43</f>
        <v>0</v>
      </c>
    </row>
    <row r="44" spans="1:3" ht="60">
      <c r="A44" s="23" t="s">
        <v>6</v>
      </c>
      <c r="B44" s="14"/>
      <c r="C44" s="21">
        <f>SUM(C34-C43)</f>
        <v>0</v>
      </c>
    </row>
    <row r="45" spans="1:3" ht="13.5">
      <c r="A45" s="19"/>
      <c r="B45" s="20"/>
      <c r="C45" s="20"/>
    </row>
  </sheetData>
  <sheetProtection/>
  <mergeCells count="4">
    <mergeCell ref="A2:D2"/>
    <mergeCell ref="A28:C28"/>
    <mergeCell ref="A1:B1"/>
    <mergeCell ref="A23:E25"/>
  </mergeCells>
  <printOptions/>
  <pageMargins left="0.7480314960629921" right="0.7480314960629921" top="0.984251968503937" bottom="0.984251968503937" header="0.5118110236220472" footer="0.511811023622047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Sean O'Reilly</dc:creator>
  <cp:keywords/>
  <dc:description/>
  <cp:lastModifiedBy>Microsoft Office User</cp:lastModifiedBy>
  <dcterms:created xsi:type="dcterms:W3CDTF">2006-02-08T08:32:24Z</dcterms:created>
  <dcterms:modified xsi:type="dcterms:W3CDTF">2021-08-17T16:51:36Z</dcterms:modified>
  <cp:category/>
  <cp:version/>
  <cp:contentType/>
  <cp:contentStatus/>
</cp:coreProperties>
</file>